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CEBC923B-2681-4217-956A-6FA003D10F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I364" i="1"/>
  <c r="I363" i="1" s="1"/>
  <c r="K363" i="1"/>
  <c r="J363" i="1"/>
  <c r="L361" i="1"/>
  <c r="L360" i="1" s="1"/>
  <c r="K361" i="1"/>
  <c r="J361" i="1"/>
  <c r="J360" i="1" s="1"/>
  <c r="I361" i="1"/>
  <c r="K360" i="1"/>
  <c r="I360" i="1"/>
  <c r="L357" i="1"/>
  <c r="K357" i="1"/>
  <c r="J357" i="1"/>
  <c r="I357" i="1"/>
  <c r="L356" i="1"/>
  <c r="K356" i="1"/>
  <c r="J356" i="1"/>
  <c r="I356" i="1"/>
  <c r="L353" i="1"/>
  <c r="K353" i="1"/>
  <c r="K352" i="1" s="1"/>
  <c r="K338" i="1" s="1"/>
  <c r="J353" i="1"/>
  <c r="J352" i="1" s="1"/>
  <c r="I353" i="1"/>
  <c r="I352" i="1" s="1"/>
  <c r="I338" i="1" s="1"/>
  <c r="L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K335" i="1"/>
  <c r="K334" i="1" s="1"/>
  <c r="J335" i="1"/>
  <c r="J334" i="1" s="1"/>
  <c r="I335" i="1"/>
  <c r="I334" i="1" s="1"/>
  <c r="L334" i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I329" i="1"/>
  <c r="J328" i="1"/>
  <c r="I328" i="1"/>
  <c r="L325" i="1"/>
  <c r="L324" i="1" s="1"/>
  <c r="K325" i="1"/>
  <c r="J325" i="1"/>
  <c r="J324" i="1" s="1"/>
  <c r="I325" i="1"/>
  <c r="K324" i="1"/>
  <c r="I324" i="1"/>
  <c r="L321" i="1"/>
  <c r="K321" i="1"/>
  <c r="J321" i="1"/>
  <c r="I321" i="1"/>
  <c r="L320" i="1"/>
  <c r="K320" i="1"/>
  <c r="J320" i="1"/>
  <c r="I320" i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J307" i="1"/>
  <c r="I307" i="1"/>
  <c r="L302" i="1"/>
  <c r="K302" i="1"/>
  <c r="J302" i="1"/>
  <c r="I302" i="1"/>
  <c r="L301" i="1"/>
  <c r="K301" i="1"/>
  <c r="J301" i="1"/>
  <c r="I301" i="1"/>
  <c r="L299" i="1"/>
  <c r="K299" i="1"/>
  <c r="K298" i="1" s="1"/>
  <c r="J299" i="1"/>
  <c r="J298" i="1" s="1"/>
  <c r="I299" i="1"/>
  <c r="I298" i="1" s="1"/>
  <c r="L298" i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K273" i="1" s="1"/>
  <c r="J292" i="1"/>
  <c r="I292" i="1"/>
  <c r="J291" i="1"/>
  <c r="I291" i="1"/>
  <c r="I273" i="1" s="1"/>
  <c r="L288" i="1"/>
  <c r="L287" i="1" s="1"/>
  <c r="K288" i="1"/>
  <c r="J288" i="1"/>
  <c r="J287" i="1" s="1"/>
  <c r="I288" i="1"/>
  <c r="K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K269" i="1" s="1"/>
  <c r="J270" i="1"/>
  <c r="J269" i="1" s="1"/>
  <c r="I270" i="1"/>
  <c r="I269" i="1" s="1"/>
  <c r="L269" i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I264" i="1"/>
  <c r="J263" i="1"/>
  <c r="I263" i="1"/>
  <c r="L260" i="1"/>
  <c r="L259" i="1" s="1"/>
  <c r="K260" i="1"/>
  <c r="J260" i="1"/>
  <c r="J259" i="1" s="1"/>
  <c r="I260" i="1"/>
  <c r="K259" i="1"/>
  <c r="I259" i="1"/>
  <c r="L256" i="1"/>
  <c r="K256" i="1"/>
  <c r="J256" i="1"/>
  <c r="I256" i="1"/>
  <c r="L255" i="1"/>
  <c r="K255" i="1"/>
  <c r="J255" i="1"/>
  <c r="I255" i="1"/>
  <c r="L252" i="1"/>
  <c r="K252" i="1"/>
  <c r="K251" i="1" s="1"/>
  <c r="J252" i="1"/>
  <c r="J251" i="1" s="1"/>
  <c r="I252" i="1"/>
  <c r="I251" i="1" s="1"/>
  <c r="L251" i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K241" i="1" s="1"/>
  <c r="K240" i="1" s="1"/>
  <c r="J243" i="1"/>
  <c r="I243" i="1"/>
  <c r="J242" i="1"/>
  <c r="J241" i="1" s="1"/>
  <c r="I242" i="1"/>
  <c r="I241" i="1" s="1"/>
  <c r="I240" i="1" s="1"/>
  <c r="L236" i="1"/>
  <c r="K236" i="1"/>
  <c r="J236" i="1"/>
  <c r="I236" i="1"/>
  <c r="L235" i="1"/>
  <c r="L234" i="1" s="1"/>
  <c r="K235" i="1"/>
  <c r="K234" i="1" s="1"/>
  <c r="J235" i="1"/>
  <c r="I235" i="1"/>
  <c r="J234" i="1"/>
  <c r="I234" i="1"/>
  <c r="L232" i="1"/>
  <c r="L231" i="1" s="1"/>
  <c r="L230" i="1" s="1"/>
  <c r="K232" i="1"/>
  <c r="J232" i="1"/>
  <c r="J231" i="1" s="1"/>
  <c r="J230" i="1" s="1"/>
  <c r="I232" i="1"/>
  <c r="K231" i="1"/>
  <c r="I231" i="1"/>
  <c r="K230" i="1"/>
  <c r="I230" i="1"/>
  <c r="P223" i="1"/>
  <c r="O223" i="1"/>
  <c r="N223" i="1"/>
  <c r="M223" i="1"/>
  <c r="L223" i="1"/>
  <c r="K223" i="1"/>
  <c r="K222" i="1" s="1"/>
  <c r="K218" i="1" s="1"/>
  <c r="J223" i="1"/>
  <c r="J222" i="1" s="1"/>
  <c r="J218" i="1" s="1"/>
  <c r="I223" i="1"/>
  <c r="I222" i="1" s="1"/>
  <c r="I218" i="1" s="1"/>
  <c r="L222" i="1"/>
  <c r="L218" i="1" s="1"/>
  <c r="L220" i="1"/>
  <c r="K220" i="1"/>
  <c r="J220" i="1"/>
  <c r="I220" i="1"/>
  <c r="L219" i="1"/>
  <c r="K219" i="1"/>
  <c r="J219" i="1"/>
  <c r="I219" i="1"/>
  <c r="L213" i="1"/>
  <c r="K213" i="1"/>
  <c r="K212" i="1" s="1"/>
  <c r="K211" i="1" s="1"/>
  <c r="J213" i="1"/>
  <c r="J212" i="1" s="1"/>
  <c r="J211" i="1" s="1"/>
  <c r="I213" i="1"/>
  <c r="I212" i="1" s="1"/>
  <c r="I211" i="1" s="1"/>
  <c r="L212" i="1"/>
  <c r="L211" i="1" s="1"/>
  <c r="L209" i="1"/>
  <c r="K209" i="1"/>
  <c r="J209" i="1"/>
  <c r="I209" i="1"/>
  <c r="L208" i="1"/>
  <c r="K208" i="1"/>
  <c r="J208" i="1"/>
  <c r="I208" i="1"/>
  <c r="L204" i="1"/>
  <c r="K204" i="1"/>
  <c r="K203" i="1" s="1"/>
  <c r="J204" i="1"/>
  <c r="J203" i="1" s="1"/>
  <c r="I204" i="1"/>
  <c r="I203" i="1" s="1"/>
  <c r="L203" i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I193" i="1"/>
  <c r="J192" i="1"/>
  <c r="I192" i="1"/>
  <c r="L190" i="1"/>
  <c r="L189" i="1" s="1"/>
  <c r="L188" i="1" s="1"/>
  <c r="K190" i="1"/>
  <c r="J190" i="1"/>
  <c r="J189" i="1" s="1"/>
  <c r="I190" i="1"/>
  <c r="K189" i="1"/>
  <c r="I189" i="1"/>
  <c r="L182" i="1"/>
  <c r="L181" i="1" s="1"/>
  <c r="K182" i="1"/>
  <c r="J182" i="1"/>
  <c r="J181" i="1" s="1"/>
  <c r="J175" i="1" s="1"/>
  <c r="I182" i="1"/>
  <c r="K181" i="1"/>
  <c r="I181" i="1"/>
  <c r="L177" i="1"/>
  <c r="K177" i="1"/>
  <c r="J177" i="1"/>
  <c r="I177" i="1"/>
  <c r="L176" i="1"/>
  <c r="K176" i="1"/>
  <c r="K175" i="1" s="1"/>
  <c r="K170" i="1" s="1"/>
  <c r="J176" i="1"/>
  <c r="I176" i="1"/>
  <c r="I175" i="1"/>
  <c r="I170" i="1" s="1"/>
  <c r="L173" i="1"/>
  <c r="L172" i="1" s="1"/>
  <c r="L171" i="1" s="1"/>
  <c r="K173" i="1"/>
  <c r="J173" i="1"/>
  <c r="J172" i="1" s="1"/>
  <c r="J171" i="1" s="1"/>
  <c r="I173" i="1"/>
  <c r="K172" i="1"/>
  <c r="I172" i="1"/>
  <c r="K171" i="1"/>
  <c r="I171" i="1"/>
  <c r="L168" i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7" i="1"/>
  <c r="L161" i="1" s="1"/>
  <c r="L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J157" i="1"/>
  <c r="J156" i="1" s="1"/>
  <c r="J155" i="1" s="1"/>
  <c r="I157" i="1"/>
  <c r="K156" i="1"/>
  <c r="I156" i="1"/>
  <c r="K155" i="1"/>
  <c r="I155" i="1"/>
  <c r="L153" i="1"/>
  <c r="L152" i="1" s="1"/>
  <c r="K153" i="1"/>
  <c r="K152" i="1" s="1"/>
  <c r="J153" i="1"/>
  <c r="I153" i="1"/>
  <c r="J152" i="1"/>
  <c r="I152" i="1"/>
  <c r="L149" i="1"/>
  <c r="L148" i="1" s="1"/>
  <c r="L147" i="1" s="1"/>
  <c r="K149" i="1"/>
  <c r="J149" i="1"/>
  <c r="J148" i="1" s="1"/>
  <c r="J147" i="1" s="1"/>
  <c r="I149" i="1"/>
  <c r="K148" i="1"/>
  <c r="I148" i="1"/>
  <c r="K147" i="1"/>
  <c r="I147" i="1"/>
  <c r="L144" i="1"/>
  <c r="L143" i="1" s="1"/>
  <c r="L142" i="1" s="1"/>
  <c r="L141" i="1" s="1"/>
  <c r="K144" i="1"/>
  <c r="K143" i="1" s="1"/>
  <c r="K142" i="1" s="1"/>
  <c r="K141" i="1" s="1"/>
  <c r="J144" i="1"/>
  <c r="I144" i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I138" i="1"/>
  <c r="I137" i="1" s="1"/>
  <c r="J137" i="1"/>
  <c r="L135" i="1"/>
  <c r="L134" i="1" s="1"/>
  <c r="L133" i="1" s="1"/>
  <c r="K135" i="1"/>
  <c r="J135" i="1"/>
  <c r="J134" i="1" s="1"/>
  <c r="J133" i="1" s="1"/>
  <c r="I135" i="1"/>
  <c r="K134" i="1"/>
  <c r="I134" i="1"/>
  <c r="K133" i="1"/>
  <c r="I133" i="1"/>
  <c r="L131" i="1"/>
  <c r="L130" i="1" s="1"/>
  <c r="L129" i="1" s="1"/>
  <c r="K131" i="1"/>
  <c r="K130" i="1" s="1"/>
  <c r="K129" i="1" s="1"/>
  <c r="J131" i="1"/>
  <c r="I131" i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K122" i="1" s="1"/>
  <c r="K121" i="1" s="1"/>
  <c r="J123" i="1"/>
  <c r="J122" i="1" s="1"/>
  <c r="J121" i="1" s="1"/>
  <c r="I123" i="1"/>
  <c r="I122" i="1" s="1"/>
  <c r="I121" i="1" s="1"/>
  <c r="L122" i="1"/>
  <c r="L121" i="1" s="1"/>
  <c r="L118" i="1"/>
  <c r="K118" i="1"/>
  <c r="J118" i="1"/>
  <c r="I118" i="1"/>
  <c r="L117" i="1"/>
  <c r="L116" i="1" s="1"/>
  <c r="K117" i="1"/>
  <c r="K116" i="1" s="1"/>
  <c r="J117" i="1"/>
  <c r="I117" i="1"/>
  <c r="J116" i="1"/>
  <c r="I116" i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I108" i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K97" i="1" s="1"/>
  <c r="K96" i="1" s="1"/>
  <c r="J98" i="1"/>
  <c r="J97" i="1" s="1"/>
  <c r="J96" i="1" s="1"/>
  <c r="I98" i="1"/>
  <c r="I97" i="1" s="1"/>
  <c r="I96" i="1" s="1"/>
  <c r="I95" i="1" s="1"/>
  <c r="L97" i="1"/>
  <c r="L96" i="1" s="1"/>
  <c r="L95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K84" i="1" s="1"/>
  <c r="J85" i="1"/>
  <c r="I85" i="1"/>
  <c r="J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69" i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K43" i="1" s="1"/>
  <c r="J44" i="1"/>
  <c r="I44" i="1"/>
  <c r="J43" i="1"/>
  <c r="I43" i="1"/>
  <c r="L41" i="1"/>
  <c r="L38" i="1" s="1"/>
  <c r="L37" i="1" s="1"/>
  <c r="L36" i="1" s="1"/>
  <c r="K41" i="1"/>
  <c r="J41" i="1"/>
  <c r="I41" i="1"/>
  <c r="L39" i="1"/>
  <c r="K39" i="1"/>
  <c r="J39" i="1"/>
  <c r="I39" i="1"/>
  <c r="K38" i="1"/>
  <c r="J38" i="1"/>
  <c r="I38" i="1"/>
  <c r="K37" i="1"/>
  <c r="J37" i="1"/>
  <c r="I37" i="1"/>
  <c r="J36" i="1"/>
  <c r="I36" i="1"/>
  <c r="K95" i="1" l="1"/>
  <c r="J95" i="1"/>
  <c r="J170" i="1"/>
  <c r="L338" i="1"/>
  <c r="J188" i="1"/>
  <c r="J187" i="1" s="1"/>
  <c r="I115" i="1"/>
  <c r="I35" i="1" s="1"/>
  <c r="K306" i="1"/>
  <c r="K305" i="1" s="1"/>
  <c r="J115" i="1"/>
  <c r="L306" i="1"/>
  <c r="L305" i="1" s="1"/>
  <c r="J35" i="1"/>
  <c r="L175" i="1"/>
  <c r="L68" i="1"/>
  <c r="L67" i="1" s="1"/>
  <c r="L35" i="1" s="1"/>
  <c r="I306" i="1"/>
  <c r="I305" i="1" s="1"/>
  <c r="J306" i="1"/>
  <c r="L170" i="1"/>
  <c r="L273" i="1"/>
  <c r="L240" i="1" s="1"/>
  <c r="J338" i="1"/>
  <c r="L187" i="1"/>
  <c r="I188" i="1"/>
  <c r="I187" i="1" s="1"/>
  <c r="K115" i="1"/>
  <c r="K188" i="1"/>
  <c r="K187" i="1" s="1"/>
  <c r="K36" i="1"/>
  <c r="K35" i="1" s="1"/>
  <c r="L115" i="1"/>
  <c r="J273" i="1"/>
  <c r="J240" i="1" s="1"/>
  <c r="L370" i="1" l="1"/>
  <c r="I370" i="1"/>
  <c r="J305" i="1"/>
  <c r="J186" i="1"/>
  <c r="J370" i="1" s="1"/>
  <c r="K186" i="1"/>
  <c r="K370" i="1" s="1"/>
  <c r="I186" i="1"/>
  <c r="L186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<sst xmlns="http://schemas.openxmlformats.org/spreadsheetml/2006/main" count="392" uniqueCount="240">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</sst>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239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4" t="s">
        <v>32</v>
      </c>
      <c r="B32" s="175"/>
      <c r="C32" s="175"/>
      <c r="D32" s="175"/>
      <c r="E32" s="175"/>
      <c r="F32" s="175"/>
      <c r="G32" s="178" t="s">
        <v>33</v>
      </c>
      <c r="H32" s="180" t="s">
        <v>34</v>
      </c>
      <c r="I32" s="182" t="s">
        <v>35</v>
      </c>
      <c r="J32" s="183"/>
      <c r="K32" s="184" t="s">
        <v>36</v>
      </c>
      <c r="L32" s="186" t="s">
        <v>37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38</v>
      </c>
      <c r="J33" s="44" t="s">
        <v>39</v>
      </c>
      <c r="K33" s="185"/>
      <c r="L33" s="187"/>
    </row>
    <row r="34" spans="1:18" ht="11.25" customHeight="1">
      <c r="A34" s="168" t="s">
        <v>40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12100</v>
      </c>
      <c r="J35" s="118">
        <f>SUM(J36+J47+J67+J88+J95+J115+J141+J160+J170)</f>
        <v>12100</v>
      </c>
      <c r="K35" s="119">
        <f>SUM(K36+K47+K67+K88+K95+K115+K141+K160+K170)</f>
        <v>8833.8799999999992</v>
      </c>
      <c r="L35" s="118">
        <f>SUM(L36+L47+L67+L88+L95+L115+L141+L160+L170)</f>
        <v>8833.8799999999992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12100</v>
      </c>
      <c r="J36" s="118">
        <f>SUM(J37+J43)</f>
        <v>12100</v>
      </c>
      <c r="K36" s="120">
        <f>SUM(K37+K43)</f>
        <v>8833.8799999999992</v>
      </c>
      <c r="L36" s="121">
        <f>SUM(L37+L43)</f>
        <v>8833.8799999999992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11900</v>
      </c>
      <c r="J37" s="118">
        <f>SUM(J38)</f>
        <v>11900</v>
      </c>
      <c r="K37" s="119">
        <f>SUM(K38)</f>
        <v>8707.64</v>
      </c>
      <c r="L37" s="118">
        <f>SUM(L38)</f>
        <v>8707.64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11900</v>
      </c>
      <c r="J38" s="118">
        <f>SUM(J39+J41)</f>
        <v>11900</v>
      </c>
      <c r="K38" s="118">
        <f>SUM(K39+K41)</f>
        <v>8707.64</v>
      </c>
      <c r="L38" s="118">
        <f>SUM(L39+L41)</f>
        <v>8707.64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11900</v>
      </c>
      <c r="J39" s="119">
        <f>SUM(J40)</f>
        <v>11900</v>
      </c>
      <c r="K39" s="119">
        <f>SUM(K40)</f>
        <v>8707.64</v>
      </c>
      <c r="L39" s="119">
        <f>SUM(L40)</f>
        <v>8707.64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11900</v>
      </c>
      <c r="J40" s="123">
        <v>11900</v>
      </c>
      <c r="K40" s="123">
        <v>8707.64</v>
      </c>
      <c r="L40" s="123">
        <v>8707.64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200</v>
      </c>
      <c r="J43" s="118">
        <f t="shared" si="0"/>
        <v>200</v>
      </c>
      <c r="K43" s="119">
        <f t="shared" si="0"/>
        <v>126.24</v>
      </c>
      <c r="L43" s="118">
        <f t="shared" si="0"/>
        <v>126.24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200</v>
      </c>
      <c r="J44" s="118">
        <f t="shared" si="0"/>
        <v>200</v>
      </c>
      <c r="K44" s="118">
        <f t="shared" si="0"/>
        <v>126.24</v>
      </c>
      <c r="L44" s="118">
        <f t="shared" si="0"/>
        <v>126.24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200</v>
      </c>
      <c r="J45" s="118">
        <f t="shared" si="0"/>
        <v>200</v>
      </c>
      <c r="K45" s="118">
        <f t="shared" si="0"/>
        <v>126.24</v>
      </c>
      <c r="L45" s="118">
        <f t="shared" si="0"/>
        <v>126.24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200</v>
      </c>
      <c r="J46" s="123">
        <v>200</v>
      </c>
      <c r="K46" s="123">
        <v>126.24</v>
      </c>
      <c r="L46" s="123">
        <v>126.24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0</v>
      </c>
      <c r="J47" s="126">
        <f t="shared" si="1"/>
        <v>0</v>
      </c>
      <c r="K47" s="125">
        <f t="shared" si="1"/>
        <v>0</v>
      </c>
      <c r="L47" s="125">
        <f t="shared" si="1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0</v>
      </c>
      <c r="J48" s="119">
        <f t="shared" si="1"/>
        <v>0</v>
      </c>
      <c r="K48" s="118">
        <f t="shared" si="1"/>
        <v>0</v>
      </c>
      <c r="L48" s="119">
        <f t="shared" si="1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0</v>
      </c>
      <c r="J49" s="119">
        <f t="shared" si="1"/>
        <v>0</v>
      </c>
      <c r="K49" s="121">
        <f t="shared" si="1"/>
        <v>0</v>
      </c>
      <c r="L49" s="121">
        <f t="shared" si="1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12100</v>
      </c>
      <c r="J370" s="133">
        <f>SUM(J35+J186)</f>
        <v>12100</v>
      </c>
      <c r="K370" s="133">
        <f>SUM(K35+K186)</f>
        <v>8833.8799999999992</v>
      </c>
      <c r="L370" s="133">
        <f>SUM(L35+L186)</f>
        <v>8833.8799999999992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230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231</v>
      </c>
      <c r="K372" s="188"/>
      <c r="L372" s="188"/>
    </row>
    <row r="373" spans="1:13" ht="18.75" customHeight="1">
      <c r="A373" s="113"/>
      <c r="B373" s="113"/>
      <c r="C373" s="113"/>
      <c r="D373" s="191" t="s">
        <v>232</v>
      </c>
      <c r="E373" s="191"/>
      <c r="F373" s="191"/>
      <c r="G373" s="191"/>
      <c r="H373"/>
      <c r="I373" s="114" t="s">
        <v>233</v>
      </c>
      <c r="K373" s="171" t="s">
        <v>234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235</v>
      </c>
      <c r="B375" s="190"/>
      <c r="C375" s="190"/>
      <c r="D375" s="190"/>
      <c r="E375" s="190"/>
      <c r="F375" s="190"/>
      <c r="G375" s="190"/>
      <c r="I375" s="115"/>
      <c r="J375" s="189" t="s">
        <v>236</v>
      </c>
      <c r="K375" s="189"/>
      <c r="L375" s="189"/>
    </row>
    <row r="376" spans="1:13" ht="33.75" customHeight="1">
      <c r="D376" s="172" t="s">
        <v>237</v>
      </c>
      <c r="E376" s="173"/>
      <c r="F376" s="173"/>
      <c r="G376" s="173"/>
      <c r="H376" s="116"/>
      <c r="I376" s="117" t="s">
        <v>233</v>
      </c>
      <c r="K376" s="171" t="s">
        <v>234</v>
      </c>
      <c r="L376" s="171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2025-10-09T12:05:25Z</dcterms:modified>
  <cp:category/>
</cp:coreProperties>
</file>